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CB9764F0-C542-45E1-B853-7218EFF8C9A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<sst xmlns="http://schemas.openxmlformats.org/spreadsheetml/2006/main" count="1217" uniqueCount="664">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</sst>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475</v>
      </c>
      <c r="B10" s="163"/>
      <c r="C10" s="113" t="str">
        <f>VLOOKUP(A10,lista,2,0)</f>
        <v>G. PMO Y DIRECCIONES DE OBRA</v>
      </c>
      <c r="D10" s="113"/>
      <c r="E10" s="113"/>
      <c r="F10" s="113"/>
      <c r="G10" s="113" t="str">
        <f>VLOOKUP(A10,lista,3,0)</f>
        <v>Técnico/a 1</v>
      </c>
      <c r="H10" s="113"/>
      <c r="I10" s="124" t="str">
        <f>VLOOKUP(A10,lista,4,0)</f>
        <v>Dirección ambiental de obra</v>
      </c>
      <c r="J10" s="125"/>
      <c r="K10" s="113" t="str">
        <f>VLOOKUP(A10,lista,5,0)</f>
        <v>León</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YaI5f6OsNeX7IeiPO0/ml5e0ITbGCgkHF607pwtKFG61rX3b8cZz5MGJM8f0TSdrFHugK06e2WD8Xxy3m5MBA==" saltValue="PMERvLoMBr2pPBbD1WgHX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2025-05-19T15:20:44Z</dcterms:modified>
</cp:coreProperties>
</file>